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C39" i="11"/>
  <c r="A18" i="11"/>
  <c r="A19" i="11" l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<sst xmlns="http://schemas.openxmlformats.org/spreadsheetml/2006/main" count="914" uniqueCount="127">
  <si>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</si>
  <si>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</si>
  <si>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</si>
  <si>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</si>
  <si>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</si>
  <si>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</si>
  <si>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</si>
  <si>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</si>
  <si>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</si>
  <si>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</si>
  <si>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</si>
  <si>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</si>
  <si>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</si>
  <si>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</si>
  <si>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</si>
  <si>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</si>
  <si>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</si>
  <si>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</si>
  <si>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</si>
  <si>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</si>
  <si>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</si>
  <si>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</si>
  <si>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</si>
  <si>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</si>
  <si>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</si>
  <si>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</si>
  <si>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</si>
  <si>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</si>
  <si>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</si>
  <si>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</si>
  <si>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</si>
  <si>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</si>
  <si>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</si>
  <si>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</si>
  <si>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</si>
  <si>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</si>
  <si>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</si>
  <si>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</si>
  <si>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</si>
  <si>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</si>
  <si>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</si>
  <si>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</si>
  <si>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</si>
  <si>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</si>
  <si>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</si>
  <si>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</si>
  <si>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</si>
  <si>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</si>
  <si>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</si>
  <si>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</si>
  <si>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</si>
  <si>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</si>
  <si>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</si>
  <si>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</si>
  <si>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</si>
  <si>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</si>
  <si>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</si>
  <si>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</si>
  <si>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</si>
  <si>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</si>
  <si>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</si>
  <si>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</si>
  <si>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</si>
  <si>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</si>
  <si>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</si>
  <si>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</si>
  <si>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</si>
  <si>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</si>
  <si>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</si>
  <si>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</si>
  <si>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</si>
  <si>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</si>
  <si>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</si>
  <si>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</si>
  <si>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</si>
  <si>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</si>
  <si>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</si>
  <si>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</si>
  <si>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</si>
  <si>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</si>
  <si>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</si>
  <si>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</si>
  <si>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</si>
  <si>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</si>
  <si>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</si>
  <si>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</si>
  <si>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</si>
  <si>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</si>
  <si>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</si>
  <si>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</si>
  <si>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JUAN DIEGO</t>
  </si>
  <si>
    <t>CRISTIAN DUVAN</t>
  </si>
  <si>
    <t>DIAZ BERNAL</t>
  </si>
  <si>
    <t>JAVIER ANDRES</t>
  </si>
  <si>
    <t>GALEANO TORRES</t>
  </si>
  <si>
    <t>KAROL NATALIA</t>
  </si>
  <si>
    <t>GUTIERREZ GUTIERREZ</t>
  </si>
  <si>
    <t>HECTOR EDUARDO</t>
  </si>
  <si>
    <t>PACHECO BARRIGA</t>
  </si>
  <si>
    <t>CAROL DAYANNA</t>
  </si>
  <si>
    <t>RODRIGUEZ PRIETO</t>
  </si>
  <si>
    <t>ANGIE TATIANA</t>
  </si>
  <si>
    <t>PAULA CAROLINA</t>
  </si>
  <si>
    <t>GARZON MELO</t>
  </si>
  <si>
    <t>IVAN DARIO</t>
  </si>
  <si>
    <t>GARZON RIAÑO</t>
  </si>
  <si>
    <t>HECTOR STIVEN</t>
  </si>
  <si>
    <t>INFANTE GUTIERREZ</t>
  </si>
  <si>
    <t>LUZ MILENA</t>
  </si>
  <si>
    <t>MELO RODRIGUEZ</t>
  </si>
  <si>
    <t>MANUEL EDUARDO</t>
  </si>
  <si>
    <t>NAVARRO CASTAÑEDA</t>
  </si>
  <si>
    <t>GABRIELA LICETH</t>
  </si>
  <si>
    <t>QUEVEDO GUTIERREZ</t>
  </si>
  <si>
    <t>JORGE HERNANDO</t>
  </si>
  <si>
    <t>FERNANDEZ RIAÑO</t>
  </si>
  <si>
    <t>NESTOR MAURICIO</t>
  </si>
  <si>
    <t>LAURA SOFIA</t>
  </si>
  <si>
    <t>JULIAN</t>
  </si>
  <si>
    <t>INFANTE LOPEZ</t>
  </si>
  <si>
    <t>MONTENEGRO GARZON</t>
  </si>
  <si>
    <t>EDISON DAVID</t>
  </si>
  <si>
    <t>BARRIGA NAVARRETE</t>
  </si>
  <si>
    <t>JAVIER ALEJANDRO</t>
  </si>
  <si>
    <t>MELO RODRGUEZ</t>
  </si>
  <si>
    <t>LINA MARCELA</t>
  </si>
  <si>
    <t>MARIA VANESSA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</si>
</sst>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6" borderId="20" xfId="0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15" fillId="5" borderId="20" xfId="1" applyFont="1" applyFill="1" applyBorder="1" applyAlignment="1">
      <alignment horizontal="left" wrapText="1"/>
    </xf>
    <xf numFmtId="0" fontId="15" fillId="7" borderId="20" xfId="1" applyFont="1" applyFill="1" applyBorder="1" applyAlignment="1">
      <alignment horizontal="left" wrapText="1"/>
    </xf>
    <xf numFmtId="0" fontId="15" fillId="8" borderId="20" xfId="1" applyFont="1" applyFill="1" applyBorder="1" applyAlignment="1">
      <alignment horizontal="left" wrapText="1"/>
    </xf>
    <xf numFmtId="0" fontId="15" fillId="2" borderId="20" xfId="1" applyFont="1" applyFill="1" applyBorder="1" applyAlignment="1">
      <alignment horizontal="left" wrapText="1"/>
    </xf>
    <xf numFmtId="0" fontId="0" fillId="6" borderId="20" xfId="0" applyFont="1" applyFill="1" applyBorder="1" applyAlignment="1">
      <alignment horizontal="left"/>
    </xf>
    <xf numFmtId="0" fontId="0" fillId="6" borderId="12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5" xfId="0" applyFont="1" applyFill="1" applyBorder="1" applyAlignment="1">
      <alignment horizontal="center" vertical="center"/>
    </xf>
    <xf numFmtId="0" fontId="0" fillId="8" borderId="15" xfId="0" applyFont="1" applyFill="1" applyBorder="1" applyAlignment="1">
      <alignment horizontal="center" vertical="center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1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15:A16"/>
    <mergeCell ref="B15:B16"/>
    <mergeCell ref="C15:C16"/>
    <mergeCell ref="D15:AC15"/>
    <mergeCell ref="I13:J13"/>
    <mergeCell ref="K13:T13"/>
    <mergeCell ref="A8:AC8"/>
    <mergeCell ref="A9:AC9"/>
    <mergeCell ref="A10:AC10"/>
    <mergeCell ref="A11:AC11"/>
    <mergeCell ref="Y13:AA13"/>
    <mergeCell ref="AB13:AC13"/>
    <mergeCell ref="D12:I12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abSelected="1" topLeftCell="A18" workbookViewId="0">
      <selection activeCell="C26" sqref="C2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82</v>
      </c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83</v>
      </c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84</v>
      </c>
      <c r="AP10" s="62">
        <v>2012</v>
      </c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85</v>
      </c>
      <c r="AP11" s="62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8" t="s">
        <v>82</v>
      </c>
      <c r="E12" s="98"/>
      <c r="F12" s="98"/>
      <c r="G12" s="98"/>
      <c r="H12" s="98"/>
      <c r="I12" s="9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5" t="s">
        <v>86</v>
      </c>
      <c r="AP12" s="60">
        <f t="shared" si="1"/>
        <v>2014</v>
      </c>
    </row>
    <row r="13" spans="1:42" ht="15" customHeight="1" thickBot="1" x14ac:dyDescent="0.3">
      <c r="A13" s="64"/>
      <c r="B13" s="4" t="s">
        <v>11</v>
      </c>
      <c r="C13" s="97" t="s">
        <v>66</v>
      </c>
      <c r="D13" s="97"/>
      <c r="E13" s="97"/>
      <c r="F13" s="97"/>
      <c r="G13" s="97"/>
      <c r="I13" s="108" t="s">
        <v>25</v>
      </c>
      <c r="J13" s="108"/>
      <c r="K13" s="97" t="s">
        <v>80</v>
      </c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64"/>
      <c r="Y13" s="96" t="s">
        <v>12</v>
      </c>
      <c r="Z13" s="96"/>
      <c r="AA13" s="96"/>
      <c r="AB13" s="97">
        <v>2013</v>
      </c>
      <c r="AC13" s="97"/>
      <c r="AJ13" s="61" t="s">
        <v>81</v>
      </c>
      <c r="AK13" s="60" t="s">
        <v>33</v>
      </c>
      <c r="AL13" s="60">
        <f t="shared" si="0"/>
        <v>12</v>
      </c>
      <c r="AO13" s="60" t="s">
        <v>87</v>
      </c>
      <c r="AP13" s="60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88</v>
      </c>
      <c r="AP14" s="60">
        <f t="shared" si="1"/>
        <v>2016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 t="s">
        <v>89</v>
      </c>
      <c r="AP15" s="60">
        <f t="shared" si="1"/>
        <v>2017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1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 t="shared" si="1"/>
        <v>2018</v>
      </c>
    </row>
    <row r="17" spans="1:42" x14ac:dyDescent="0.25">
      <c r="A17" s="93">
        <v>1</v>
      </c>
      <c r="B17" s="92" t="s">
        <v>92</v>
      </c>
      <c r="C17" s="86" t="s">
        <v>93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77"/>
      <c r="AC17" s="84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 t="shared" si="1"/>
        <v>2019</v>
      </c>
    </row>
    <row r="18" spans="1:42" x14ac:dyDescent="0.25">
      <c r="A18" s="83">
        <f>A17+1</f>
        <v>2</v>
      </c>
      <c r="B18" s="86" t="s">
        <v>94</v>
      </c>
      <c r="C18" s="86" t="s">
        <v>95</v>
      </c>
      <c r="D18" s="76"/>
      <c r="E18" s="76">
        <v>4</v>
      </c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>
        <v>1</v>
      </c>
      <c r="AB18" s="78"/>
      <c r="AC18" s="68">
        <f t="shared" ref="AC18:AC39" si="2">SUM(D18:X18)</f>
        <v>4</v>
      </c>
      <c r="AK18" s="60" t="s">
        <v>38</v>
      </c>
      <c r="AL18" s="60">
        <f t="shared" si="0"/>
        <v>17</v>
      </c>
      <c r="AP18" s="60">
        <f t="shared" si="1"/>
        <v>2020</v>
      </c>
    </row>
    <row r="19" spans="1:42" x14ac:dyDescent="0.25">
      <c r="A19" s="83">
        <f t="shared" ref="A19:A37" si="3">A18+1</f>
        <v>3</v>
      </c>
      <c r="B19" s="86" t="s">
        <v>96</v>
      </c>
      <c r="C19" s="86" t="s">
        <v>97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>
        <v>4</v>
      </c>
      <c r="X19" s="76"/>
      <c r="Y19" s="76"/>
      <c r="Z19" s="76"/>
      <c r="AA19" s="76">
        <v>1</v>
      </c>
      <c r="AB19" s="78"/>
      <c r="AC19" s="68">
        <f t="shared" si="2"/>
        <v>4</v>
      </c>
      <c r="AK19" s="60" t="s">
        <v>78</v>
      </c>
      <c r="AL19" s="60">
        <f t="shared" si="0"/>
        <v>18</v>
      </c>
      <c r="AP19" s="60">
        <f t="shared" si="1"/>
        <v>2021</v>
      </c>
    </row>
    <row r="20" spans="1:42" x14ac:dyDescent="0.25">
      <c r="A20" s="83">
        <f t="shared" si="3"/>
        <v>4</v>
      </c>
      <c r="B20" s="86" t="s">
        <v>98</v>
      </c>
      <c r="C20" s="86" t="s">
        <v>99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8"/>
      <c r="AC20" s="68">
        <f t="shared" si="2"/>
        <v>0</v>
      </c>
      <c r="AL20" s="60">
        <f t="shared" si="0"/>
        <v>19</v>
      </c>
      <c r="AP20" s="60">
        <f t="shared" si="1"/>
        <v>2022</v>
      </c>
    </row>
    <row r="21" spans="1:42" x14ac:dyDescent="0.25">
      <c r="A21" s="83">
        <f t="shared" si="3"/>
        <v>5</v>
      </c>
      <c r="B21" s="86" t="s">
        <v>100</v>
      </c>
      <c r="C21" s="86" t="s">
        <v>101</v>
      </c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8"/>
      <c r="AC21" s="68">
        <f t="shared" si="2"/>
        <v>0</v>
      </c>
      <c r="AL21" s="60">
        <f t="shared" si="0"/>
        <v>20</v>
      </c>
    </row>
    <row r="22" spans="1:42" x14ac:dyDescent="0.25">
      <c r="A22" s="72">
        <f t="shared" si="3"/>
        <v>6</v>
      </c>
      <c r="B22" s="87" t="s">
        <v>94</v>
      </c>
      <c r="C22" s="87" t="s">
        <v>102</v>
      </c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8"/>
      <c r="AC22" s="68">
        <f t="shared" si="2"/>
        <v>0</v>
      </c>
      <c r="AL22" s="60">
        <f t="shared" si="0"/>
        <v>21</v>
      </c>
    </row>
    <row r="23" spans="1:42" x14ac:dyDescent="0.25">
      <c r="A23" s="72">
        <f t="shared" si="3"/>
        <v>7</v>
      </c>
      <c r="B23" s="87" t="s">
        <v>103</v>
      </c>
      <c r="C23" s="87" t="s">
        <v>104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8"/>
      <c r="AC23" s="68">
        <f t="shared" si="2"/>
        <v>0</v>
      </c>
      <c r="AL23" s="60">
        <f t="shared" si="0"/>
        <v>22</v>
      </c>
    </row>
    <row r="24" spans="1:42" x14ac:dyDescent="0.25">
      <c r="A24" s="73">
        <f t="shared" si="3"/>
        <v>8</v>
      </c>
      <c r="B24" s="88" t="s">
        <v>105</v>
      </c>
      <c r="C24" s="88" t="s">
        <v>106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>
        <v>5</v>
      </c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>
        <v>1</v>
      </c>
      <c r="AB24" s="78"/>
      <c r="AC24" s="68">
        <f t="shared" si="2"/>
        <v>5</v>
      </c>
      <c r="AL24" s="60">
        <f t="shared" si="0"/>
        <v>23</v>
      </c>
    </row>
    <row r="25" spans="1:42" x14ac:dyDescent="0.25">
      <c r="A25" s="73">
        <f t="shared" si="3"/>
        <v>9</v>
      </c>
      <c r="B25" s="88" t="s">
        <v>107</v>
      </c>
      <c r="C25" s="88" t="s">
        <v>108</v>
      </c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8"/>
      <c r="AC25" s="68">
        <f t="shared" si="2"/>
        <v>0</v>
      </c>
      <c r="AL25" s="60">
        <f t="shared" si="0"/>
        <v>24</v>
      </c>
    </row>
    <row r="26" spans="1:42" x14ac:dyDescent="0.25">
      <c r="A26" s="73">
        <f t="shared" si="3"/>
        <v>10</v>
      </c>
      <c r="B26" s="88" t="s">
        <v>109</v>
      </c>
      <c r="C26" s="88" t="s">
        <v>110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8"/>
      <c r="AC26" s="68">
        <f t="shared" si="2"/>
        <v>0</v>
      </c>
      <c r="AL26" s="60">
        <f t="shared" si="0"/>
        <v>25</v>
      </c>
    </row>
    <row r="27" spans="1:42" x14ac:dyDescent="0.25">
      <c r="A27" s="73">
        <f t="shared" si="3"/>
        <v>11</v>
      </c>
      <c r="B27" s="88" t="s">
        <v>111</v>
      </c>
      <c r="C27" s="88" t="s">
        <v>112</v>
      </c>
      <c r="D27" s="76"/>
      <c r="E27" s="76"/>
      <c r="F27" s="76"/>
      <c r="G27" s="76"/>
      <c r="H27" s="76"/>
      <c r="I27" s="76">
        <v>5</v>
      </c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>
        <v>1</v>
      </c>
      <c r="AB27" s="78"/>
      <c r="AC27" s="68">
        <f t="shared" si="2"/>
        <v>5</v>
      </c>
      <c r="AL27" s="60">
        <f t="shared" si="0"/>
        <v>26</v>
      </c>
    </row>
    <row r="28" spans="1:42" x14ac:dyDescent="0.25">
      <c r="A28" s="73">
        <f t="shared" si="3"/>
        <v>12</v>
      </c>
      <c r="B28" s="88" t="s">
        <v>113</v>
      </c>
      <c r="C28" s="88" t="s">
        <v>114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8"/>
      <c r="AC28" s="68">
        <f t="shared" si="2"/>
        <v>0</v>
      </c>
      <c r="AL28" s="60">
        <f>AL27+1</f>
        <v>27</v>
      </c>
    </row>
    <row r="29" spans="1:42" x14ac:dyDescent="0.25">
      <c r="A29" s="94">
        <f t="shared" si="3"/>
        <v>13</v>
      </c>
      <c r="B29" s="89" t="s">
        <v>115</v>
      </c>
      <c r="C29" s="89" t="s">
        <v>116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8"/>
      <c r="AC29" s="68">
        <f t="shared" si="2"/>
        <v>0</v>
      </c>
      <c r="AL29" s="60">
        <f t="shared" si="0"/>
        <v>28</v>
      </c>
    </row>
    <row r="30" spans="1:42" x14ac:dyDescent="0.25">
      <c r="A30" s="94">
        <f t="shared" si="3"/>
        <v>14</v>
      </c>
      <c r="B30" s="89" t="s">
        <v>103</v>
      </c>
      <c r="C30" s="89" t="s">
        <v>117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8"/>
      <c r="AC30" s="68">
        <f t="shared" si="2"/>
        <v>0</v>
      </c>
      <c r="AL30" s="60">
        <f t="shared" si="0"/>
        <v>29</v>
      </c>
    </row>
    <row r="31" spans="1:42" x14ac:dyDescent="0.25">
      <c r="A31" s="110">
        <f t="shared" si="3"/>
        <v>15</v>
      </c>
      <c r="B31" s="90" t="s">
        <v>107</v>
      </c>
      <c r="C31" s="90" t="s">
        <v>118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8"/>
      <c r="AC31" s="68">
        <f t="shared" si="2"/>
        <v>0</v>
      </c>
      <c r="AL31" s="60">
        <f t="shared" si="0"/>
        <v>30</v>
      </c>
    </row>
    <row r="32" spans="1:42" x14ac:dyDescent="0.25">
      <c r="A32" s="110">
        <f t="shared" si="3"/>
        <v>16</v>
      </c>
      <c r="B32" s="90" t="s">
        <v>119</v>
      </c>
      <c r="C32" s="90" t="s">
        <v>91</v>
      </c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8"/>
      <c r="AC32" s="68">
        <f t="shared" si="2"/>
        <v>0</v>
      </c>
      <c r="AL32" s="60">
        <f>AL31+1</f>
        <v>31</v>
      </c>
    </row>
    <row r="33" spans="1:42" x14ac:dyDescent="0.25">
      <c r="A33" s="110">
        <f t="shared" si="3"/>
        <v>17</v>
      </c>
      <c r="B33" s="90" t="s">
        <v>120</v>
      </c>
      <c r="C33" s="90" t="s">
        <v>121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8"/>
      <c r="AC33" s="68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66"/>
      <c r="AP33" s="66"/>
    </row>
    <row r="34" spans="1:42" x14ac:dyDescent="0.25">
      <c r="A34" s="109">
        <f t="shared" si="3"/>
        <v>18</v>
      </c>
      <c r="B34" s="91" t="s">
        <v>122</v>
      </c>
      <c r="C34" s="91" t="s">
        <v>123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8"/>
      <c r="AC34" s="68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66"/>
      <c r="AP34" s="66"/>
    </row>
    <row r="35" spans="1:42" x14ac:dyDescent="0.25">
      <c r="A35" s="109">
        <f t="shared" si="3"/>
        <v>19</v>
      </c>
      <c r="B35" s="91" t="s">
        <v>115</v>
      </c>
      <c r="C35" s="91" t="s">
        <v>90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8"/>
      <c r="AC35" s="68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66"/>
      <c r="AP35" s="66"/>
    </row>
    <row r="36" spans="1:42" x14ac:dyDescent="0.25">
      <c r="A36" s="109">
        <f t="shared" si="3"/>
        <v>20</v>
      </c>
      <c r="B36" s="91" t="s">
        <v>124</v>
      </c>
      <c r="C36" s="91" t="s">
        <v>125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8"/>
      <c r="AC36" s="68">
        <f t="shared" si="2"/>
        <v>0</v>
      </c>
      <c r="AD36"/>
      <c r="AE36"/>
      <c r="AF36"/>
      <c r="AG36"/>
      <c r="AH36"/>
      <c r="AI36"/>
      <c r="AJ36"/>
      <c r="AK36"/>
      <c r="AL36"/>
      <c r="AM36"/>
      <c r="AN36"/>
      <c r="AO36" s="66"/>
      <c r="AP36" s="66"/>
    </row>
    <row r="37" spans="1:42" x14ac:dyDescent="0.25">
      <c r="A37" s="109">
        <f t="shared" si="3"/>
        <v>21</v>
      </c>
      <c r="B37" s="91" t="s">
        <v>103</v>
      </c>
      <c r="C37" s="91" t="s">
        <v>126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8"/>
      <c r="AC37" s="68">
        <f t="shared" si="2"/>
        <v>0</v>
      </c>
      <c r="AD37"/>
      <c r="AE37"/>
      <c r="AF37"/>
      <c r="AG37"/>
      <c r="AH37"/>
      <c r="AI37"/>
      <c r="AJ37"/>
      <c r="AK37"/>
      <c r="AL37"/>
      <c r="AM37"/>
      <c r="AN37"/>
      <c r="AO37" s="66"/>
      <c r="AP37" s="66"/>
    </row>
    <row r="38" spans="1:42" x14ac:dyDescent="0.25">
      <c r="A38" s="69"/>
      <c r="B38" s="75"/>
      <c r="C38" s="75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8"/>
      <c r="AC38" s="85">
        <f t="shared" si="2"/>
        <v>0</v>
      </c>
      <c r="AD38"/>
      <c r="AE38"/>
      <c r="AF38"/>
      <c r="AG38"/>
      <c r="AH38"/>
      <c r="AI38"/>
      <c r="AJ38"/>
      <c r="AK38"/>
      <c r="AL38"/>
      <c r="AM38"/>
      <c r="AN38"/>
      <c r="AO38" s="66"/>
      <c r="AP38" s="66"/>
    </row>
    <row r="39" spans="1:42" ht="15.75" thickBot="1" x14ac:dyDescent="0.3">
      <c r="A39" s="70"/>
      <c r="B39" s="67"/>
      <c r="C39" s="67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74">
        <f t="shared" si="2"/>
        <v>0</v>
      </c>
      <c r="AD39"/>
      <c r="AE39"/>
      <c r="AF39"/>
      <c r="AG39"/>
      <c r="AH39"/>
      <c r="AI39"/>
      <c r="AJ39"/>
      <c r="AK39"/>
      <c r="AL39"/>
      <c r="AM39"/>
      <c r="AN39"/>
      <c r="AO39" s="66"/>
      <c r="AP39" s="66"/>
    </row>
    <row r="40" spans="1:42" x14ac:dyDescent="0.25">
      <c r="AD40"/>
      <c r="AE40"/>
      <c r="AF40"/>
      <c r="AG40"/>
      <c r="AH40"/>
      <c r="AI40"/>
      <c r="AJ40"/>
      <c r="AK40"/>
      <c r="AL40"/>
      <c r="AM40"/>
      <c r="AN40"/>
      <c r="AO40" s="66"/>
      <c r="AP40" s="66"/>
    </row>
    <row r="41" spans="1:42" x14ac:dyDescent="0.25">
      <c r="AD41"/>
      <c r="AE41"/>
      <c r="AF41"/>
      <c r="AG41"/>
      <c r="AH41"/>
      <c r="AI41"/>
      <c r="AJ41"/>
      <c r="AK41"/>
      <c r="AL41"/>
      <c r="AM41"/>
      <c r="AN41"/>
      <c r="AO41" s="66"/>
      <c r="AP41" s="66"/>
    </row>
    <row r="42" spans="1:42" x14ac:dyDescent="0.25">
      <c r="AD42"/>
      <c r="AE42"/>
      <c r="AF42"/>
      <c r="AG42"/>
      <c r="AH42"/>
      <c r="AI42"/>
      <c r="AJ42"/>
      <c r="AK42"/>
      <c r="AL42"/>
      <c r="AM42"/>
      <c r="AN42"/>
      <c r="AO42" s="66"/>
      <c r="AP42" s="66"/>
    </row>
  </sheetData>
  <sortState ref="B17:Z21">
    <sortCondition ref="B17:B21"/>
  </sortState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5" t="s">
        <v>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5" t="s">
        <v>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5" t="s">
        <v>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5" t="s">
        <v>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5" t="s">
        <v>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5" t="s">
        <v>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98"/>
      <c r="E12" s="98"/>
      <c r="F12" s="98"/>
      <c r="G12" s="98"/>
      <c r="H12" s="98"/>
      <c r="I12" s="9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97"/>
      <c r="D13" s="97"/>
      <c r="E13" s="97"/>
      <c r="F13" s="97"/>
      <c r="G13" s="97"/>
      <c r="I13" s="108" t="s">
        <v>25</v>
      </c>
      <c r="J13" s="108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53"/>
      <c r="V13" s="53"/>
      <c r="W13" s="53"/>
      <c r="X13" s="54"/>
      <c r="Y13" s="96" t="s">
        <v>12</v>
      </c>
      <c r="Z13" s="96"/>
      <c r="AA13" s="96"/>
      <c r="AB13" s="97"/>
      <c r="AC13" s="9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2013-03-11T00:20:04Z</dcterms:modified>
</cp:coreProperties>
</file>